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9320" windowHeight="15000"/>
  </bookViews>
  <sheets>
    <sheet name="Финансирование" sheetId="1" r:id="rId1"/>
  </sheets>
  <definedNames>
    <definedName name="_xlnm.Print_Area" localSheetId="0">Финансирование!$A$1:$G$80</definedName>
  </definedNames>
  <calcPr calcId="145621"/>
</workbook>
</file>

<file path=xl/sharedStrings.xml><?xml version="1.0" encoding="utf-8"?>
<sst xmlns="http://schemas.openxmlformats.org/spreadsheetml/2006/main" count="109" uniqueCount="82">
  <si>
    <t>Распределение финансирования по медицинским организациям</t>
  </si>
  <si>
    <t>тыс.руб.</t>
  </si>
  <si>
    <t>№ п/п</t>
  </si>
  <si>
    <t>Наименование</t>
  </si>
  <si>
    <t>Фактически израсходовано в 2021 году по форме 14-ф</t>
  </si>
  <si>
    <t>370001  ОБУЗ 1 ГКБ</t>
  </si>
  <si>
    <t>370002  ОБУЗ ИКБ ИМ. КУВАЕВЫХ</t>
  </si>
  <si>
    <t>370003  ОБУЗ "ГКБ №3 Г ИВАНОВА"</t>
  </si>
  <si>
    <t>370004  ОБУЗ "ГКБ №4"</t>
  </si>
  <si>
    <t>370007  ОБУЗ ГКБ № 7</t>
  </si>
  <si>
    <t>370008  ОБУЗ ГКБ №8</t>
  </si>
  <si>
    <t>370024  ОБУЗ "ДГКБ № 5" Г.ИВАНОВО</t>
  </si>
  <si>
    <t>370028  ОБУЗ "РОДИЛЬНЫЙ ДОМ № 1"</t>
  </si>
  <si>
    <t>370031  ОБУЗ "РОДИЛЬНЫЙ ДОМ № 4"</t>
  </si>
  <si>
    <t>370037  ОБУЗ "СТОМАТОЛОГИЧЕСКАЯ ПОЛИКЛИНИКА № 1"</t>
  </si>
  <si>
    <t>370041  ОБУЗ "ИОКВД"</t>
  </si>
  <si>
    <t>370043  ОБУЗ "ИВОКБ"</t>
  </si>
  <si>
    <t>370044  ОБУЗ "ИВООД"</t>
  </si>
  <si>
    <t>370045  ОБУЗ "ОДКБ"</t>
  </si>
  <si>
    <t>370049  ОГВВ</t>
  </si>
  <si>
    <t>370053  ФГБОУ ВО ИВГМА МИНЗДРАВА РОССИИ</t>
  </si>
  <si>
    <t>370064  ОБУЗ "КАРДИОЛОГИЧЕСКИЙ ДИСПАНСЕР"</t>
  </si>
  <si>
    <t>370065  ФГБУ "ИВ НИИ М И Д ИМ.В.Н.ГОРОДКОВА" МИНЗДРАВА РОССИИ</t>
  </si>
  <si>
    <t>370068  ОБУЗ "ИОКЦМР"</t>
  </si>
  <si>
    <t>370090  МЧУ "НЕФРОСОВЕТ-ИВАНОВО"</t>
  </si>
  <si>
    <t>370096  ООО "СВЕТОДАР"</t>
  </si>
  <si>
    <t>370100  ООО "ЦЕНТР "МЕДИКОМ"</t>
  </si>
  <si>
    <t>370103  ООО "ЦЕНТРЫ ДИАЛИЗА "АВИЦЕННА"</t>
  </si>
  <si>
    <t>370108  ФКУЗ МСЧ-37 ФСИН РОССИИ</t>
  </si>
  <si>
    <t>370113  ООО "САНАТОРИЙ ЗЕЛЕНЫЙ ГОРОДОК"</t>
  </si>
  <si>
    <t>370132  ООО "МРТ-ЦЕНТР"</t>
  </si>
  <si>
    <t>370137  ООО "МЦ "ЕВРОПА"</t>
  </si>
  <si>
    <t>370139  ООО "МРТ-ДИАГНОСТИКА"</t>
  </si>
  <si>
    <t>370146  ОБУЗ "ССМП"</t>
  </si>
  <si>
    <t>370147  ООО "КСМ"</t>
  </si>
  <si>
    <t>370159  ОБУЗ "ШУЙСКАЯ ЦРБ"</t>
  </si>
  <si>
    <t>370168  ОБУЗ ВИЧУГСКАЯ ЦРБ</t>
  </si>
  <si>
    <t>370179  ООО "МИЛЕНАРИС-ДИАГНОСТИКА"</t>
  </si>
  <si>
    <t>370180  НЕФРОСОВЕТ</t>
  </si>
  <si>
    <t>370181  ИП ЗАМЫСЛОВ ДАНИЛ ЕВГЕНЬЕВИЧ</t>
  </si>
  <si>
    <t>370185  ООО "УЗ ОБЛАСТНОЙ ДИАГНОСТИЧЕСКИЙ ЦЕНТР"</t>
  </si>
  <si>
    <t>370186  ОБУЗ "ГАВРИЛОВО - ПОСАДСКАЯ ЦРБ"</t>
  </si>
  <si>
    <t>370187  ООО «М-ЛАЙН»</t>
  </si>
  <si>
    <t>370200  АНО "МЕДИЦИНСКИЙ ЦЕНТР "БЕЛАЯ РОЗА"</t>
  </si>
  <si>
    <t>370213  ГБУЗВО «ОКБ»</t>
  </si>
  <si>
    <t>370217  ООО "ВЕЛЕС"</t>
  </si>
  <si>
    <t>370222  ООО "33МЕДИКАЛ"</t>
  </si>
  <si>
    <t>370223  ООО "МИЛЕНАРИС ПРОФИЛАКТИКА"</t>
  </si>
  <si>
    <t>370227  ОБУЗ "КОХОМСКАЯ ГОРОДСКАЯ БОЛЬНИЦА"</t>
  </si>
  <si>
    <t>370228  ООО "НАУЧНО-МЕТОДИЧЕСКИЙ ЦЕНТР КЛИНИЧЕСКОЙ ЛАБОРАТОРНОЙ ДИАГНОСТИКИ СИТИЛАБ"</t>
  </si>
  <si>
    <t>370229  ОБУЗ ЛЕЖНЕВСКАЯ ЦРБ</t>
  </si>
  <si>
    <t>370238  ООО "ИВМЕДЦЕНТР"</t>
  </si>
  <si>
    <t>370251  ООО "ЯМТ"</t>
  </si>
  <si>
    <t>370252  ООО МЦ "ИВАСТРАМЕД"</t>
  </si>
  <si>
    <t>370253  ОБУЗ ИЛЬИНСКАЯ ЦРБ</t>
  </si>
  <si>
    <t>370271  ОБУЗ "КИНЕШЕМСКАЯ ЦРБ"</t>
  </si>
  <si>
    <t>370282  ОБУЗ "КОМСОМОЛЬСКАЯ ЦБ"</t>
  </si>
  <si>
    <t>370283  ФГБУЗ МЦ "РЕШМА" ФМБА РОССИИ</t>
  </si>
  <si>
    <t>370297  ОБУЗ ЛУХСКАЯ ЦРБ</t>
  </si>
  <si>
    <t>370309  ОБУЗ "ПАЛЕХСКАЯ ЦРБ"</t>
  </si>
  <si>
    <t>370321  ОБУЗ "ПЕСТЯКОВСКАЯ ЦРБ"</t>
  </si>
  <si>
    <t>370323  ОБУЗ ВЕРХНЕЛАНДЕХОВСКАЯ ЦРБ</t>
  </si>
  <si>
    <t>370336  ОБУЗ ПУЧЕЖСКАЯ ЦРБ</t>
  </si>
  <si>
    <t>370351  ОБУЗ "РОДНИКОВСКАЯ ЦРБ"</t>
  </si>
  <si>
    <t>370401  ОБУЗ "ТЕЙКОВСКАЯ ЦРБ"</t>
  </si>
  <si>
    <t>370420  ОБУЗ ФУРМАНОВСКАЯ ЦРБ</t>
  </si>
  <si>
    <t>370423  ОБУЗ ПРИВОЛЖСКАЯ ЦРБ</t>
  </si>
  <si>
    <t>370459  ОБУЗ "ЮЖСКАЯ ЦРБ"</t>
  </si>
  <si>
    <t>370488  ЧУЗ "КБ "РЖД-МЕДИЦИНА" Г. ИВАНОВО"</t>
  </si>
  <si>
    <t>370490  ООО "ДЦ НЕФРОС-ВОРОНЕЖ"</t>
  </si>
  <si>
    <t>370491  ЛПУ "САНАТОРИЙ "КОЛОС"</t>
  </si>
  <si>
    <t>370493  ООО "КЛИНИКА "ВИТА АВИС"</t>
  </si>
  <si>
    <t>370494  ООО "ЦКДЛ"</t>
  </si>
  <si>
    <t>370495  ООО "ИНВИТРО"</t>
  </si>
  <si>
    <t>370497  ОБУЗ "КО НКЦ ИМЕНИ Г.Е. ОСТРОВЕРХОВА"</t>
  </si>
  <si>
    <t>370512  ФКУЗ "МСЧ МВД РОССИИ ПО ИВАНОВСКОЙ ОБЛАСТИ"</t>
  </si>
  <si>
    <t>ИТОГО:</t>
  </si>
  <si>
    <t>Приложение 
к протоколу Комиссии по разработке
территориальной программы обязательного
медицинского страхования
от 07.04.2022 № 8</t>
  </si>
  <si>
    <t>Планируемые к заключению на 2022 год контракты</t>
  </si>
  <si>
    <t>Заключенные на 2022 год контракты</t>
  </si>
  <si>
    <t xml:space="preserve">- </t>
  </si>
  <si>
    <t>Предельный объем опережающего авансирования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</si>
</sst>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\ #,##0.0;\-#,##0.0;&quot;-&quot;??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164" fontId="2" fillId="0" borderId="7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 indent="1"/>
    </xf>
    <xf numFmtId="0" fontId="3" fillId="0" borderId="7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 indent="1"/>
    </xf>
    <xf numFmtId="0" fontId="3" fillId="0" borderId="9" xfId="0" applyFont="1" applyFill="1" applyBorder="1" applyAlignment="1">
      <alignment horizontal="left" vertical="center" wrapText="1" inden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4" fontId="0" fillId="0" borderId="5" xfId="0" applyNumberFormat="1" applyFill="1" applyBorder="1" applyAlignment="1">
      <alignment horizontal="center" vertical="center" wrapText="1"/>
    </xf>
    <xf numFmtId="4" fontId="0" fillId="0" borderId="6" xfId="0" applyNumberForma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2">
    <dxf>
      <fill>
        <patternFill>
          <bgColor theme="3" tint="0.79998168889431442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abSelected="1" view="pageBreakPreview" zoomScaleNormal="100" zoomScaleSheetLayoutView="100" workbookViewId="0">
      <pane xSplit="3" ySplit="7" topLeftCell="D53" activePane="bottomRight" state="frozen"/>
      <selection pane="topRight" activeCell="D1" sqref="D1"/>
      <selection pane="bottomLeft" activeCell="A8" sqref="A8"/>
      <selection pane="bottomRight" activeCell="I1" sqref="I1"/>
    </sheetView>
  </sheetViews>
  <sheetFormatPr defaultRowHeight="15" x14ac:dyDescent="0.25"/>
  <cols>
    <col min="1" max="1" width="4.85546875" style="1" customWidth="1"/>
    <col min="2" max="2" width="9.140625" style="1"/>
    <col min="3" max="3" width="60.7109375" style="1" customWidth="1"/>
    <col min="4" max="6" width="17.85546875" style="1" customWidth="1"/>
    <col min="7" max="7" width="17.85546875" style="2" customWidth="1"/>
    <col min="8" max="16384" width="9.140625" style="1"/>
  </cols>
  <sheetData>
    <row r="1" spans="1:7" ht="90" customHeight="1" x14ac:dyDescent="0.25">
      <c r="F1" s="29" t="s">
        <v>77</v>
      </c>
      <c r="G1" s="29"/>
    </row>
    <row r="2" spans="1:7" x14ac:dyDescent="0.25">
      <c r="A2" s="28" t="s">
        <v>0</v>
      </c>
      <c r="B2" s="28"/>
      <c r="C2" s="28"/>
      <c r="D2" s="28"/>
      <c r="E2" s="28"/>
      <c r="F2" s="28"/>
      <c r="G2" s="28"/>
    </row>
    <row r="3" spans="1:7" x14ac:dyDescent="0.25">
      <c r="G3" s="3" t="s">
        <v>1</v>
      </c>
    </row>
    <row r="4" spans="1:7" ht="15" customHeight="1" x14ac:dyDescent="0.25">
      <c r="A4" s="20" t="s">
        <v>2</v>
      </c>
      <c r="B4" s="21" t="s">
        <v>3</v>
      </c>
      <c r="C4" s="21"/>
      <c r="D4" s="20" t="s">
        <v>4</v>
      </c>
      <c r="E4" s="33" t="s">
        <v>79</v>
      </c>
      <c r="F4" s="33" t="s">
        <v>78</v>
      </c>
      <c r="G4" s="17" t="s">
        <v>81</v>
      </c>
    </row>
    <row r="5" spans="1:7" x14ac:dyDescent="0.25">
      <c r="A5" s="20"/>
      <c r="B5" s="21"/>
      <c r="C5" s="21"/>
      <c r="D5" s="20"/>
      <c r="E5" s="34"/>
      <c r="F5" s="34"/>
      <c r="G5" s="18"/>
    </row>
    <row r="6" spans="1:7" x14ac:dyDescent="0.25">
      <c r="A6" s="20"/>
      <c r="B6" s="21"/>
      <c r="C6" s="21"/>
      <c r="D6" s="20"/>
      <c r="E6" s="34"/>
      <c r="F6" s="34"/>
      <c r="G6" s="18"/>
    </row>
    <row r="7" spans="1:7" ht="33.75" customHeight="1" x14ac:dyDescent="0.25">
      <c r="A7" s="20"/>
      <c r="B7" s="21"/>
      <c r="C7" s="21"/>
      <c r="D7" s="20"/>
      <c r="E7" s="35"/>
      <c r="F7" s="35"/>
      <c r="G7" s="19"/>
    </row>
    <row r="8" spans="1:7" ht="15" customHeight="1" x14ac:dyDescent="0.25">
      <c r="A8" s="5">
        <v>1</v>
      </c>
      <c r="B8" s="24">
        <v>2</v>
      </c>
      <c r="C8" s="25"/>
      <c r="D8" s="4">
        <v>3</v>
      </c>
      <c r="E8" s="4">
        <v>4</v>
      </c>
      <c r="F8" s="4">
        <v>5</v>
      </c>
      <c r="G8" s="4">
        <v>6</v>
      </c>
    </row>
    <row r="9" spans="1:7" x14ac:dyDescent="0.25">
      <c r="A9" s="6">
        <v>1</v>
      </c>
      <c r="B9" s="26" t="s">
        <v>5</v>
      </c>
      <c r="C9" s="27"/>
      <c r="D9" s="7">
        <v>386327.99999999994</v>
      </c>
      <c r="E9" s="15">
        <v>156022.9</v>
      </c>
      <c r="F9" s="7">
        <v>381206.12000000005</v>
      </c>
      <c r="G9" s="8">
        <v>186458.9</v>
      </c>
    </row>
    <row r="10" spans="1:7" x14ac:dyDescent="0.25">
      <c r="A10" s="9">
        <v>2</v>
      </c>
      <c r="B10" s="22" t="s">
        <v>6</v>
      </c>
      <c r="C10" s="23"/>
      <c r="D10" s="7">
        <v>98555.200000000012</v>
      </c>
      <c r="E10" s="15">
        <v>13534.4</v>
      </c>
      <c r="F10" s="10">
        <v>32453</v>
      </c>
      <c r="G10" s="8">
        <v>16125.5</v>
      </c>
    </row>
    <row r="11" spans="1:7" x14ac:dyDescent="0.25">
      <c r="A11" s="9">
        <v>3</v>
      </c>
      <c r="B11" s="22" t="s">
        <v>7</v>
      </c>
      <c r="C11" s="23"/>
      <c r="D11" s="7">
        <v>74324.3</v>
      </c>
      <c r="E11" s="15">
        <v>9625.4</v>
      </c>
      <c r="F11" s="10">
        <v>75702</v>
      </c>
      <c r="G11" s="8">
        <v>21713.699999999997</v>
      </c>
    </row>
    <row r="12" spans="1:7" x14ac:dyDescent="0.25">
      <c r="A12" s="9">
        <v>4</v>
      </c>
      <c r="B12" s="22" t="s">
        <v>8</v>
      </c>
      <c r="C12" s="23"/>
      <c r="D12" s="7">
        <v>203062.1</v>
      </c>
      <c r="E12" s="15">
        <v>91504.1</v>
      </c>
      <c r="F12" s="10">
        <v>103130.5</v>
      </c>
      <c r="G12" s="8">
        <v>107972.3</v>
      </c>
    </row>
    <row r="13" spans="1:7" x14ac:dyDescent="0.25">
      <c r="A13" s="9">
        <v>5</v>
      </c>
      <c r="B13" s="22" t="s">
        <v>9</v>
      </c>
      <c r="C13" s="23"/>
      <c r="D13" s="7">
        <v>117580.1</v>
      </c>
      <c r="E13" s="15">
        <v>4478.2</v>
      </c>
      <c r="F13" s="11">
        <v>156947.9</v>
      </c>
      <c r="G13" s="8">
        <v>29540.100000000002</v>
      </c>
    </row>
    <row r="14" spans="1:7" x14ac:dyDescent="0.25">
      <c r="A14" s="9">
        <v>6</v>
      </c>
      <c r="B14" s="22" t="s">
        <v>10</v>
      </c>
      <c r="C14" s="23"/>
      <c r="D14" s="7">
        <v>68371.299999999988</v>
      </c>
      <c r="E14" s="15">
        <v>1703.5</v>
      </c>
      <c r="F14" s="11">
        <v>15199.3</v>
      </c>
      <c r="G14" s="8">
        <v>4130.6000000000004</v>
      </c>
    </row>
    <row r="15" spans="1:7" x14ac:dyDescent="0.25">
      <c r="A15" s="9">
        <v>7</v>
      </c>
      <c r="B15" s="22" t="s">
        <v>11</v>
      </c>
      <c r="C15" s="23"/>
      <c r="D15" s="7">
        <v>8190.2</v>
      </c>
      <c r="E15" s="15">
        <v>993.9</v>
      </c>
      <c r="F15" s="11">
        <v>10306.1</v>
      </c>
      <c r="G15" s="8">
        <v>2639.6</v>
      </c>
    </row>
    <row r="16" spans="1:7" x14ac:dyDescent="0.25">
      <c r="A16" s="9">
        <v>8</v>
      </c>
      <c r="B16" s="22" t="s">
        <v>12</v>
      </c>
      <c r="C16" s="23"/>
      <c r="D16" s="7">
        <v>3915</v>
      </c>
      <c r="E16" s="15">
        <v>10314.6</v>
      </c>
      <c r="F16" s="11">
        <v>4578</v>
      </c>
      <c r="G16" s="8">
        <v>3915</v>
      </c>
    </row>
    <row r="17" spans="1:7" x14ac:dyDescent="0.25">
      <c r="A17" s="9">
        <v>9</v>
      </c>
      <c r="B17" s="22" t="s">
        <v>13</v>
      </c>
      <c r="C17" s="23"/>
      <c r="D17" s="7">
        <v>8202.7999999999993</v>
      </c>
      <c r="E17" s="15">
        <v>9746.4</v>
      </c>
      <c r="F17" s="11">
        <v>9092.3900000000012</v>
      </c>
      <c r="G17" s="8">
        <v>8202.7999999999993</v>
      </c>
    </row>
    <row r="18" spans="1:7" ht="15" customHeight="1" x14ac:dyDescent="0.25">
      <c r="A18" s="9">
        <v>10</v>
      </c>
      <c r="B18" s="22" t="s">
        <v>14</v>
      </c>
      <c r="C18" s="23"/>
      <c r="D18" s="7">
        <v>3612.2</v>
      </c>
      <c r="E18" s="15">
        <v>1291.4000000000001</v>
      </c>
      <c r="F18" s="11">
        <v>3375.5</v>
      </c>
      <c r="G18" s="8">
        <v>1830.4</v>
      </c>
    </row>
    <row r="19" spans="1:7" x14ac:dyDescent="0.25">
      <c r="A19" s="9">
        <v>11</v>
      </c>
      <c r="B19" s="22" t="s">
        <v>15</v>
      </c>
      <c r="C19" s="23"/>
      <c r="D19" s="7">
        <v>6662.7</v>
      </c>
      <c r="E19" s="15">
        <v>1120.0999999999999</v>
      </c>
      <c r="F19" s="11">
        <v>10101.700000000001</v>
      </c>
      <c r="G19" s="8">
        <v>2733.2</v>
      </c>
    </row>
    <row r="20" spans="1:7" x14ac:dyDescent="0.25">
      <c r="A20" s="9">
        <v>12</v>
      </c>
      <c r="B20" s="22" t="s">
        <v>16</v>
      </c>
      <c r="C20" s="23"/>
      <c r="D20" s="7">
        <v>619719.5</v>
      </c>
      <c r="E20" s="15">
        <v>332082.2</v>
      </c>
      <c r="F20" s="11">
        <v>302286.59999999998</v>
      </c>
      <c r="G20" s="8">
        <v>390927.3</v>
      </c>
    </row>
    <row r="21" spans="1:7" x14ac:dyDescent="0.25">
      <c r="A21" s="9">
        <v>13</v>
      </c>
      <c r="B21" s="22" t="s">
        <v>17</v>
      </c>
      <c r="C21" s="23"/>
      <c r="D21" s="7">
        <v>1009184.5</v>
      </c>
      <c r="E21" s="15">
        <v>533355.30000000005</v>
      </c>
      <c r="F21" s="11">
        <v>1406000</v>
      </c>
      <c r="G21" s="8">
        <v>626058</v>
      </c>
    </row>
    <row r="22" spans="1:7" x14ac:dyDescent="0.25">
      <c r="A22" s="9">
        <v>14</v>
      </c>
      <c r="B22" s="22" t="s">
        <v>18</v>
      </c>
      <c r="C22" s="23"/>
      <c r="D22" s="7">
        <v>34863.519999999997</v>
      </c>
      <c r="E22" s="15">
        <v>32828.300000000003</v>
      </c>
      <c r="F22" s="11">
        <v>13790.25</v>
      </c>
      <c r="G22" s="8">
        <v>34863.519999999997</v>
      </c>
    </row>
    <row r="23" spans="1:7" x14ac:dyDescent="0.25">
      <c r="A23" s="9">
        <v>15</v>
      </c>
      <c r="B23" s="22" t="s">
        <v>19</v>
      </c>
      <c r="C23" s="23"/>
      <c r="D23" s="7">
        <v>93190.6</v>
      </c>
      <c r="E23" s="15">
        <v>85439.3</v>
      </c>
      <c r="F23" s="11">
        <v>3481.2000000000003</v>
      </c>
      <c r="G23" s="8">
        <v>88920.5</v>
      </c>
    </row>
    <row r="24" spans="1:7" x14ac:dyDescent="0.25">
      <c r="A24" s="9">
        <v>16</v>
      </c>
      <c r="B24" s="22" t="s">
        <v>20</v>
      </c>
      <c r="C24" s="23"/>
      <c r="D24" s="7">
        <v>4.5</v>
      </c>
      <c r="E24" s="15" t="s">
        <v>80</v>
      </c>
      <c r="F24" s="11">
        <v>820</v>
      </c>
      <c r="G24" s="8">
        <v>0</v>
      </c>
    </row>
    <row r="25" spans="1:7" ht="15" customHeight="1" x14ac:dyDescent="0.25">
      <c r="A25" s="9">
        <v>17</v>
      </c>
      <c r="B25" s="22" t="s">
        <v>21</v>
      </c>
      <c r="C25" s="23"/>
      <c r="D25" s="7">
        <v>209501.2</v>
      </c>
      <c r="E25" s="15">
        <v>19063.8</v>
      </c>
      <c r="F25" s="11">
        <v>93106</v>
      </c>
      <c r="G25" s="8">
        <v>33931.199999999997</v>
      </c>
    </row>
    <row r="26" spans="1:7" ht="30.75" customHeight="1" x14ac:dyDescent="0.25">
      <c r="A26" s="9">
        <v>18</v>
      </c>
      <c r="B26" s="22" t="s">
        <v>22</v>
      </c>
      <c r="C26" s="23"/>
      <c r="D26" s="7">
        <v>20400.800000000003</v>
      </c>
      <c r="E26" s="15" t="s">
        <v>80</v>
      </c>
      <c r="F26" s="11">
        <v>252.3</v>
      </c>
      <c r="G26" s="8">
        <v>40.299999999999997</v>
      </c>
    </row>
    <row r="27" spans="1:7" x14ac:dyDescent="0.25">
      <c r="A27" s="9">
        <v>19</v>
      </c>
      <c r="B27" s="22" t="s">
        <v>23</v>
      </c>
      <c r="C27" s="23"/>
      <c r="D27" s="7">
        <v>764.19999999999993</v>
      </c>
      <c r="E27" s="15" t="s">
        <v>80</v>
      </c>
      <c r="F27" s="11">
        <v>1408.9</v>
      </c>
      <c r="G27" s="8">
        <v>225</v>
      </c>
    </row>
    <row r="28" spans="1:7" x14ac:dyDescent="0.25">
      <c r="A28" s="9">
        <v>20</v>
      </c>
      <c r="B28" s="22" t="s">
        <v>24</v>
      </c>
      <c r="C28" s="23"/>
      <c r="D28" s="7">
        <v>86430.8</v>
      </c>
      <c r="E28" s="15" t="s">
        <v>80</v>
      </c>
      <c r="F28" s="11">
        <v>0</v>
      </c>
      <c r="G28" s="8">
        <v>0</v>
      </c>
    </row>
    <row r="29" spans="1:7" x14ac:dyDescent="0.25">
      <c r="A29" s="9">
        <v>21</v>
      </c>
      <c r="B29" s="22" t="s">
        <v>25</v>
      </c>
      <c r="C29" s="23"/>
      <c r="D29" s="7">
        <v>9350.5</v>
      </c>
      <c r="E29" s="15">
        <v>2798</v>
      </c>
      <c r="F29" s="11">
        <v>9402</v>
      </c>
      <c r="G29" s="8">
        <v>4299.3</v>
      </c>
    </row>
    <row r="30" spans="1:7" x14ac:dyDescent="0.25">
      <c r="A30" s="9">
        <v>22</v>
      </c>
      <c r="B30" s="22" t="s">
        <v>26</v>
      </c>
      <c r="C30" s="23"/>
      <c r="D30" s="7">
        <v>0</v>
      </c>
      <c r="E30" s="15">
        <v>115</v>
      </c>
      <c r="F30" s="11">
        <v>0</v>
      </c>
      <c r="G30" s="8">
        <v>0</v>
      </c>
    </row>
    <row r="31" spans="1:7" x14ac:dyDescent="0.25">
      <c r="A31" s="9">
        <v>23</v>
      </c>
      <c r="B31" s="22" t="s">
        <v>27</v>
      </c>
      <c r="C31" s="23"/>
      <c r="D31" s="7">
        <v>38728.200000000004</v>
      </c>
      <c r="E31" s="15">
        <v>32705.5</v>
      </c>
      <c r="F31" s="11">
        <v>0</v>
      </c>
      <c r="G31" s="8">
        <v>32705.5</v>
      </c>
    </row>
    <row r="32" spans="1:7" x14ac:dyDescent="0.25">
      <c r="A32" s="9">
        <v>24</v>
      </c>
      <c r="B32" s="22" t="s">
        <v>28</v>
      </c>
      <c r="C32" s="23"/>
      <c r="D32" s="7">
        <v>228.89999999999998</v>
      </c>
      <c r="E32" s="15">
        <v>6</v>
      </c>
      <c r="F32" s="11">
        <v>253.8</v>
      </c>
      <c r="G32" s="8">
        <v>46.5</v>
      </c>
    </row>
    <row r="33" spans="1:7" x14ac:dyDescent="0.25">
      <c r="A33" s="9">
        <v>25</v>
      </c>
      <c r="B33" s="22" t="s">
        <v>29</v>
      </c>
      <c r="C33" s="23"/>
      <c r="D33" s="7">
        <v>0</v>
      </c>
      <c r="E33" s="15" t="s">
        <v>80</v>
      </c>
      <c r="F33" s="11">
        <v>0</v>
      </c>
      <c r="G33" s="8">
        <v>0</v>
      </c>
    </row>
    <row r="34" spans="1:7" x14ac:dyDescent="0.25">
      <c r="A34" s="9">
        <v>26</v>
      </c>
      <c r="B34" s="22" t="s">
        <v>30</v>
      </c>
      <c r="C34" s="23"/>
      <c r="D34" s="7">
        <v>155</v>
      </c>
      <c r="E34" s="15" t="s">
        <v>80</v>
      </c>
      <c r="F34" s="11">
        <v>2450</v>
      </c>
      <c r="G34" s="8">
        <v>0</v>
      </c>
    </row>
    <row r="35" spans="1:7" x14ac:dyDescent="0.25">
      <c r="A35" s="9">
        <v>27</v>
      </c>
      <c r="B35" s="22" t="s">
        <v>31</v>
      </c>
      <c r="C35" s="23"/>
      <c r="D35" s="7">
        <v>3592.3</v>
      </c>
      <c r="E35" s="15">
        <v>3613.8</v>
      </c>
      <c r="F35" s="11">
        <v>245</v>
      </c>
      <c r="G35" s="8">
        <v>3592.3</v>
      </c>
    </row>
    <row r="36" spans="1:7" x14ac:dyDescent="0.25">
      <c r="A36" s="9">
        <v>28</v>
      </c>
      <c r="B36" s="22" t="s">
        <v>32</v>
      </c>
      <c r="C36" s="23"/>
      <c r="D36" s="7">
        <v>0</v>
      </c>
      <c r="E36" s="15">
        <v>10</v>
      </c>
      <c r="F36" s="11">
        <v>0</v>
      </c>
      <c r="G36" s="8">
        <v>0</v>
      </c>
    </row>
    <row r="37" spans="1:7" x14ac:dyDescent="0.25">
      <c r="A37" s="9">
        <v>29</v>
      </c>
      <c r="B37" s="22" t="s">
        <v>33</v>
      </c>
      <c r="C37" s="23"/>
      <c r="D37" s="7">
        <v>9787.9</v>
      </c>
      <c r="E37" s="15">
        <v>4402.5</v>
      </c>
      <c r="F37" s="11">
        <v>6706.9</v>
      </c>
      <c r="G37" s="8">
        <v>5473.5</v>
      </c>
    </row>
    <row r="38" spans="1:7" x14ac:dyDescent="0.25">
      <c r="A38" s="9">
        <v>30</v>
      </c>
      <c r="B38" s="22" t="s">
        <v>34</v>
      </c>
      <c r="C38" s="23"/>
      <c r="D38" s="7">
        <v>8680.4</v>
      </c>
      <c r="E38" s="15" t="s">
        <v>80</v>
      </c>
      <c r="F38" s="11">
        <v>9329</v>
      </c>
      <c r="G38" s="8">
        <v>1489.7</v>
      </c>
    </row>
    <row r="39" spans="1:7" x14ac:dyDescent="0.25">
      <c r="A39" s="9">
        <v>31</v>
      </c>
      <c r="B39" s="22" t="s">
        <v>35</v>
      </c>
      <c r="C39" s="23"/>
      <c r="D39" s="7">
        <v>116110.2</v>
      </c>
      <c r="E39" s="15">
        <v>45092.1</v>
      </c>
      <c r="F39" s="11">
        <v>43555.7</v>
      </c>
      <c r="G39" s="8">
        <v>52047.199999999997</v>
      </c>
    </row>
    <row r="40" spans="1:7" x14ac:dyDescent="0.25">
      <c r="A40" s="9">
        <v>32</v>
      </c>
      <c r="B40" s="22" t="s">
        <v>36</v>
      </c>
      <c r="C40" s="23"/>
      <c r="D40" s="7">
        <v>34768.9</v>
      </c>
      <c r="E40" s="15">
        <v>10003</v>
      </c>
      <c r="F40" s="11">
        <v>18798.3</v>
      </c>
      <c r="G40" s="8">
        <v>13004.8</v>
      </c>
    </row>
    <row r="41" spans="1:7" x14ac:dyDescent="0.25">
      <c r="A41" s="9">
        <v>33</v>
      </c>
      <c r="B41" s="22" t="s">
        <v>37</v>
      </c>
      <c r="C41" s="23"/>
      <c r="D41" s="7">
        <v>0</v>
      </c>
      <c r="E41" s="15" t="s">
        <v>80</v>
      </c>
      <c r="F41" s="11">
        <v>0</v>
      </c>
      <c r="G41" s="8">
        <v>0</v>
      </c>
    </row>
    <row r="42" spans="1:7" x14ac:dyDescent="0.25">
      <c r="A42" s="9">
        <v>34</v>
      </c>
      <c r="B42" s="22" t="s">
        <v>38</v>
      </c>
      <c r="C42" s="23"/>
      <c r="D42" s="7">
        <v>20295</v>
      </c>
      <c r="E42" s="15" t="s">
        <v>80</v>
      </c>
      <c r="F42" s="11">
        <v>0</v>
      </c>
      <c r="G42" s="8">
        <v>0</v>
      </c>
    </row>
    <row r="43" spans="1:7" x14ac:dyDescent="0.25">
      <c r="A43" s="9">
        <v>35</v>
      </c>
      <c r="B43" s="22" t="s">
        <v>39</v>
      </c>
      <c r="C43" s="23"/>
      <c r="D43" s="7">
        <v>0</v>
      </c>
      <c r="E43" s="15" t="s">
        <v>80</v>
      </c>
      <c r="F43" s="11">
        <v>0</v>
      </c>
      <c r="G43" s="8">
        <v>0</v>
      </c>
    </row>
    <row r="44" spans="1:7" ht="15" customHeight="1" x14ac:dyDescent="0.25">
      <c r="A44" s="9">
        <v>36</v>
      </c>
      <c r="B44" s="22" t="s">
        <v>40</v>
      </c>
      <c r="C44" s="23"/>
      <c r="D44" s="7">
        <v>3796.9</v>
      </c>
      <c r="E44" s="15" t="s">
        <v>80</v>
      </c>
      <c r="F44" s="11">
        <v>24228</v>
      </c>
      <c r="G44" s="8">
        <v>3796.9</v>
      </c>
    </row>
    <row r="45" spans="1:7" x14ac:dyDescent="0.25">
      <c r="A45" s="9">
        <v>37</v>
      </c>
      <c r="B45" s="22" t="s">
        <v>41</v>
      </c>
      <c r="C45" s="23"/>
      <c r="D45" s="7">
        <v>992.9</v>
      </c>
      <c r="E45" s="15" t="s">
        <v>80</v>
      </c>
      <c r="F45" s="11">
        <v>3000</v>
      </c>
      <c r="G45" s="8">
        <v>479</v>
      </c>
    </row>
    <row r="46" spans="1:7" x14ac:dyDescent="0.25">
      <c r="A46" s="9">
        <v>38</v>
      </c>
      <c r="B46" s="22" t="s">
        <v>42</v>
      </c>
      <c r="C46" s="23"/>
      <c r="D46" s="7">
        <v>0</v>
      </c>
      <c r="E46" s="15" t="s">
        <v>80</v>
      </c>
      <c r="F46" s="11">
        <v>0</v>
      </c>
      <c r="G46" s="8">
        <v>0</v>
      </c>
    </row>
    <row r="47" spans="1:7" ht="15" customHeight="1" x14ac:dyDescent="0.25">
      <c r="A47" s="9">
        <v>39</v>
      </c>
      <c r="B47" s="22" t="s">
        <v>43</v>
      </c>
      <c r="C47" s="23"/>
      <c r="D47" s="7">
        <v>1327.7</v>
      </c>
      <c r="E47" s="15">
        <v>465</v>
      </c>
      <c r="F47" s="11">
        <v>1553</v>
      </c>
      <c r="G47" s="8">
        <v>713</v>
      </c>
    </row>
    <row r="48" spans="1:7" x14ac:dyDescent="0.25">
      <c r="A48" s="9">
        <v>40</v>
      </c>
      <c r="B48" s="22" t="s">
        <v>44</v>
      </c>
      <c r="C48" s="23"/>
      <c r="D48" s="7">
        <v>202.79999999999998</v>
      </c>
      <c r="E48" s="15" t="s">
        <v>80</v>
      </c>
      <c r="F48" s="11">
        <v>334.9</v>
      </c>
      <c r="G48" s="8">
        <v>53.5</v>
      </c>
    </row>
    <row r="49" spans="1:7" x14ac:dyDescent="0.25">
      <c r="A49" s="9">
        <v>41</v>
      </c>
      <c r="B49" s="22" t="s">
        <v>45</v>
      </c>
      <c r="C49" s="23"/>
      <c r="D49" s="7">
        <v>5028.5</v>
      </c>
      <c r="E49" s="15">
        <v>1250</v>
      </c>
      <c r="F49" s="11">
        <v>1000</v>
      </c>
      <c r="G49" s="8">
        <v>0</v>
      </c>
    </row>
    <row r="50" spans="1:7" x14ac:dyDescent="0.25">
      <c r="A50" s="9">
        <v>42</v>
      </c>
      <c r="B50" s="22" t="s">
        <v>46</v>
      </c>
      <c r="C50" s="23"/>
      <c r="D50" s="7">
        <v>341.4</v>
      </c>
      <c r="E50" s="15" t="s">
        <v>80</v>
      </c>
      <c r="F50" s="11">
        <v>490</v>
      </c>
      <c r="G50" s="8">
        <v>78.2</v>
      </c>
    </row>
    <row r="51" spans="1:7" x14ac:dyDescent="0.25">
      <c r="A51" s="9">
        <v>43</v>
      </c>
      <c r="B51" s="22" t="s">
        <v>47</v>
      </c>
      <c r="C51" s="23"/>
      <c r="D51" s="7">
        <v>0</v>
      </c>
      <c r="E51" s="15" t="s">
        <v>80</v>
      </c>
      <c r="F51" s="11">
        <v>0</v>
      </c>
      <c r="G51" s="8">
        <v>0</v>
      </c>
    </row>
    <row r="52" spans="1:7" x14ac:dyDescent="0.25">
      <c r="A52" s="9">
        <v>44</v>
      </c>
      <c r="B52" s="22" t="s">
        <v>48</v>
      </c>
      <c r="C52" s="23"/>
      <c r="D52" s="7">
        <v>6554.5</v>
      </c>
      <c r="E52" s="15">
        <v>3765.1</v>
      </c>
      <c r="F52" s="11">
        <v>10717.1</v>
      </c>
      <c r="G52" s="8">
        <v>5476.4</v>
      </c>
    </row>
    <row r="53" spans="1:7" ht="30" customHeight="1" x14ac:dyDescent="0.25">
      <c r="A53" s="9">
        <v>45</v>
      </c>
      <c r="B53" s="22" t="s">
        <v>49</v>
      </c>
      <c r="C53" s="23"/>
      <c r="D53" s="7">
        <v>0</v>
      </c>
      <c r="E53" s="15" t="s">
        <v>80</v>
      </c>
      <c r="F53" s="11">
        <v>0</v>
      </c>
      <c r="G53" s="8">
        <v>0</v>
      </c>
    </row>
    <row r="54" spans="1:7" x14ac:dyDescent="0.25">
      <c r="A54" s="9">
        <v>46</v>
      </c>
      <c r="B54" s="22" t="s">
        <v>50</v>
      </c>
      <c r="C54" s="23"/>
      <c r="D54" s="7">
        <v>3847.2</v>
      </c>
      <c r="E54" s="15">
        <v>1062.4000000000001</v>
      </c>
      <c r="F54" s="11">
        <v>3200</v>
      </c>
      <c r="G54" s="8">
        <v>1573.4</v>
      </c>
    </row>
    <row r="55" spans="1:7" x14ac:dyDescent="0.25">
      <c r="A55" s="9">
        <v>47</v>
      </c>
      <c r="B55" s="22" t="s">
        <v>51</v>
      </c>
      <c r="C55" s="23"/>
      <c r="D55" s="7">
        <v>1500.9</v>
      </c>
      <c r="E55" s="15" t="s">
        <v>80</v>
      </c>
      <c r="F55" s="11">
        <v>1803.5</v>
      </c>
      <c r="G55" s="8">
        <v>288</v>
      </c>
    </row>
    <row r="56" spans="1:7" x14ac:dyDescent="0.25">
      <c r="A56" s="9">
        <v>48</v>
      </c>
      <c r="B56" s="22" t="s">
        <v>52</v>
      </c>
      <c r="C56" s="23"/>
      <c r="D56" s="7">
        <v>17972.099999999999</v>
      </c>
      <c r="E56" s="15">
        <v>14796.2</v>
      </c>
      <c r="F56" s="11">
        <v>0</v>
      </c>
      <c r="G56" s="8">
        <v>14796.2</v>
      </c>
    </row>
    <row r="57" spans="1:7" x14ac:dyDescent="0.25">
      <c r="A57" s="9">
        <v>49</v>
      </c>
      <c r="B57" s="22" t="s">
        <v>53</v>
      </c>
      <c r="C57" s="23"/>
      <c r="D57" s="7">
        <v>845</v>
      </c>
      <c r="E57" s="15" t="s">
        <v>80</v>
      </c>
      <c r="F57" s="11">
        <v>382.7</v>
      </c>
      <c r="G57" s="8">
        <v>61.1</v>
      </c>
    </row>
    <row r="58" spans="1:7" x14ac:dyDescent="0.25">
      <c r="A58" s="9">
        <v>50</v>
      </c>
      <c r="B58" s="22" t="s">
        <v>54</v>
      </c>
      <c r="C58" s="23"/>
      <c r="D58" s="7">
        <v>3768.7999999999997</v>
      </c>
      <c r="E58" s="15">
        <v>2398</v>
      </c>
      <c r="F58" s="11">
        <v>3432</v>
      </c>
      <c r="G58" s="8">
        <v>2946</v>
      </c>
    </row>
    <row r="59" spans="1:7" x14ac:dyDescent="0.25">
      <c r="A59" s="9">
        <v>51</v>
      </c>
      <c r="B59" s="22" t="s">
        <v>55</v>
      </c>
      <c r="C59" s="23"/>
      <c r="D59" s="7">
        <v>156174.5</v>
      </c>
      <c r="E59" s="15">
        <v>99744.8</v>
      </c>
      <c r="F59" s="11">
        <v>90000</v>
      </c>
      <c r="G59" s="8">
        <v>114116.3</v>
      </c>
    </row>
    <row r="60" spans="1:7" x14ac:dyDescent="0.25">
      <c r="A60" s="9">
        <v>52</v>
      </c>
      <c r="B60" s="22" t="s">
        <v>56</v>
      </c>
      <c r="C60" s="23"/>
      <c r="D60" s="7">
        <v>1583.1</v>
      </c>
      <c r="E60" s="15">
        <v>1736.3</v>
      </c>
      <c r="F60" s="11">
        <v>1076.3499999999999</v>
      </c>
      <c r="G60" s="8">
        <v>1583.1</v>
      </c>
    </row>
    <row r="61" spans="1:7" x14ac:dyDescent="0.25">
      <c r="A61" s="9">
        <v>53</v>
      </c>
      <c r="B61" s="22" t="s">
        <v>57</v>
      </c>
      <c r="C61" s="23"/>
      <c r="D61" s="7">
        <v>2574.83</v>
      </c>
      <c r="E61" s="15" t="s">
        <v>80</v>
      </c>
      <c r="F61" s="11">
        <v>797.4</v>
      </c>
      <c r="G61" s="8">
        <v>127.3</v>
      </c>
    </row>
    <row r="62" spans="1:7" x14ac:dyDescent="0.25">
      <c r="A62" s="9">
        <v>54</v>
      </c>
      <c r="B62" s="22" t="s">
        <v>58</v>
      </c>
      <c r="C62" s="23"/>
      <c r="D62" s="7">
        <v>2335.3000000000002</v>
      </c>
      <c r="E62" s="15">
        <v>337.3</v>
      </c>
      <c r="F62" s="11">
        <v>5195.7</v>
      </c>
      <c r="G62" s="8">
        <v>1167</v>
      </c>
    </row>
    <row r="63" spans="1:7" x14ac:dyDescent="0.25">
      <c r="A63" s="9">
        <v>55</v>
      </c>
      <c r="B63" s="22" t="s">
        <v>59</v>
      </c>
      <c r="C63" s="23"/>
      <c r="D63" s="7">
        <v>5353.1</v>
      </c>
      <c r="E63" s="15">
        <v>110</v>
      </c>
      <c r="F63" s="11">
        <v>7774.3</v>
      </c>
      <c r="G63" s="8">
        <v>1351.4</v>
      </c>
    </row>
    <row r="64" spans="1:7" x14ac:dyDescent="0.25">
      <c r="A64" s="9">
        <v>56</v>
      </c>
      <c r="B64" s="22" t="s">
        <v>60</v>
      </c>
      <c r="C64" s="23"/>
      <c r="D64" s="7">
        <v>1506.4</v>
      </c>
      <c r="E64" s="15">
        <v>444.6</v>
      </c>
      <c r="F64" s="11">
        <v>3277.7</v>
      </c>
      <c r="G64" s="8">
        <v>968</v>
      </c>
    </row>
    <row r="65" spans="1:7" x14ac:dyDescent="0.25">
      <c r="A65" s="9">
        <v>57</v>
      </c>
      <c r="B65" s="22" t="s">
        <v>61</v>
      </c>
      <c r="C65" s="23"/>
      <c r="D65" s="7">
        <v>435.6</v>
      </c>
      <c r="E65" s="15" t="s">
        <v>80</v>
      </c>
      <c r="F65" s="11">
        <v>1281.0999999999999</v>
      </c>
      <c r="G65" s="8">
        <v>204.6</v>
      </c>
    </row>
    <row r="66" spans="1:7" x14ac:dyDescent="0.25">
      <c r="A66" s="9">
        <v>58</v>
      </c>
      <c r="B66" s="22" t="s">
        <v>62</v>
      </c>
      <c r="C66" s="23"/>
      <c r="D66" s="7">
        <v>3393.1</v>
      </c>
      <c r="E66" s="15">
        <v>480.6</v>
      </c>
      <c r="F66" s="11">
        <v>3619.4</v>
      </c>
      <c r="G66" s="8">
        <v>1058.5999999999999</v>
      </c>
    </row>
    <row r="67" spans="1:7" x14ac:dyDescent="0.25">
      <c r="A67" s="9">
        <v>59</v>
      </c>
      <c r="B67" s="22" t="s">
        <v>63</v>
      </c>
      <c r="C67" s="23"/>
      <c r="D67" s="7">
        <v>5199</v>
      </c>
      <c r="E67" s="15">
        <v>2517.6999999999998</v>
      </c>
      <c r="F67" s="11">
        <v>10722.9</v>
      </c>
      <c r="G67" s="8">
        <v>4230</v>
      </c>
    </row>
    <row r="68" spans="1:7" x14ac:dyDescent="0.25">
      <c r="A68" s="9">
        <v>60</v>
      </c>
      <c r="B68" s="22" t="s">
        <v>64</v>
      </c>
      <c r="C68" s="23"/>
      <c r="D68" s="7">
        <v>16013.999999999998</v>
      </c>
      <c r="E68" s="15">
        <v>4881.3999999999996</v>
      </c>
      <c r="F68" s="11">
        <v>8735.27</v>
      </c>
      <c r="G68" s="8">
        <v>6276.2999999999993</v>
      </c>
    </row>
    <row r="69" spans="1:7" x14ac:dyDescent="0.25">
      <c r="A69" s="9">
        <v>61</v>
      </c>
      <c r="B69" s="22" t="s">
        <v>65</v>
      </c>
      <c r="C69" s="23"/>
      <c r="D69" s="7">
        <v>11132.300000000001</v>
      </c>
      <c r="E69" s="15">
        <v>2917.5</v>
      </c>
      <c r="F69" s="11">
        <v>5434.7000000000007</v>
      </c>
      <c r="G69" s="8">
        <v>3785.3</v>
      </c>
    </row>
    <row r="70" spans="1:7" x14ac:dyDescent="0.25">
      <c r="A70" s="9">
        <v>62</v>
      </c>
      <c r="B70" s="22" t="s">
        <v>66</v>
      </c>
      <c r="C70" s="23"/>
      <c r="D70" s="7">
        <v>3232.7999999999997</v>
      </c>
      <c r="E70" s="15">
        <v>619.1</v>
      </c>
      <c r="F70" s="11">
        <v>5574.0999999999995</v>
      </c>
      <c r="G70" s="8">
        <v>1509.2</v>
      </c>
    </row>
    <row r="71" spans="1:7" x14ac:dyDescent="0.25">
      <c r="A71" s="9">
        <v>63</v>
      </c>
      <c r="B71" s="22" t="s">
        <v>67</v>
      </c>
      <c r="C71" s="23"/>
      <c r="D71" s="7">
        <v>2801.3999999999996</v>
      </c>
      <c r="E71" s="15">
        <v>1079.2</v>
      </c>
      <c r="F71" s="11">
        <v>7672</v>
      </c>
      <c r="G71" s="8">
        <v>2304.3000000000002</v>
      </c>
    </row>
    <row r="72" spans="1:7" ht="15" customHeight="1" x14ac:dyDescent="0.25">
      <c r="A72" s="9">
        <v>64</v>
      </c>
      <c r="B72" s="22" t="s">
        <v>68</v>
      </c>
      <c r="C72" s="23"/>
      <c r="D72" s="7">
        <v>28974.1</v>
      </c>
      <c r="E72" s="15">
        <v>8775.4</v>
      </c>
      <c r="F72" s="11">
        <v>16434.2</v>
      </c>
      <c r="G72" s="8">
        <v>11399.7</v>
      </c>
    </row>
    <row r="73" spans="1:7" x14ac:dyDescent="0.25">
      <c r="A73" s="9">
        <v>65</v>
      </c>
      <c r="B73" s="22" t="s">
        <v>69</v>
      </c>
      <c r="C73" s="23"/>
      <c r="D73" s="7">
        <v>0</v>
      </c>
      <c r="E73" s="15" t="s">
        <v>80</v>
      </c>
      <c r="F73" s="11">
        <v>0</v>
      </c>
      <c r="G73" s="8">
        <v>0</v>
      </c>
    </row>
    <row r="74" spans="1:7" x14ac:dyDescent="0.25">
      <c r="A74" s="9">
        <v>66</v>
      </c>
      <c r="B74" s="22" t="s">
        <v>70</v>
      </c>
      <c r="C74" s="23"/>
      <c r="D74" s="7">
        <v>0</v>
      </c>
      <c r="E74" s="15" t="s">
        <v>80</v>
      </c>
      <c r="F74" s="11">
        <v>0</v>
      </c>
      <c r="G74" s="8">
        <v>0</v>
      </c>
    </row>
    <row r="75" spans="1:7" x14ac:dyDescent="0.25">
      <c r="A75" s="9">
        <v>67</v>
      </c>
      <c r="B75" s="22" t="s">
        <v>71</v>
      </c>
      <c r="C75" s="23"/>
      <c r="D75" s="7">
        <v>0</v>
      </c>
      <c r="E75" s="15" t="s">
        <v>80</v>
      </c>
      <c r="F75" s="11">
        <v>150</v>
      </c>
      <c r="G75" s="8">
        <v>0</v>
      </c>
    </row>
    <row r="76" spans="1:7" x14ac:dyDescent="0.25">
      <c r="A76" s="9">
        <v>68</v>
      </c>
      <c r="B76" s="22" t="s">
        <v>72</v>
      </c>
      <c r="C76" s="23"/>
      <c r="D76" s="7">
        <v>0</v>
      </c>
      <c r="E76" s="15" t="s">
        <v>80</v>
      </c>
      <c r="F76" s="11">
        <v>0</v>
      </c>
      <c r="G76" s="8">
        <v>0</v>
      </c>
    </row>
    <row r="77" spans="1:7" x14ac:dyDescent="0.25">
      <c r="A77" s="9">
        <v>69</v>
      </c>
      <c r="B77" s="22" t="s">
        <v>73</v>
      </c>
      <c r="C77" s="23"/>
      <c r="D77" s="7">
        <v>0</v>
      </c>
      <c r="E77" s="15" t="s">
        <v>80</v>
      </c>
      <c r="F77" s="11">
        <v>0</v>
      </c>
      <c r="G77" s="8">
        <v>0</v>
      </c>
    </row>
    <row r="78" spans="1:7" x14ac:dyDescent="0.25">
      <c r="A78" s="9">
        <v>70</v>
      </c>
      <c r="B78" s="22" t="s">
        <v>74</v>
      </c>
      <c r="C78" s="23"/>
      <c r="D78" s="7">
        <v>0</v>
      </c>
      <c r="E78" s="15" t="s">
        <v>80</v>
      </c>
      <c r="F78" s="11">
        <v>0</v>
      </c>
      <c r="G78" s="8">
        <v>0</v>
      </c>
    </row>
    <row r="79" spans="1:7" ht="15" customHeight="1" x14ac:dyDescent="0.25">
      <c r="A79" s="9">
        <v>71</v>
      </c>
      <c r="B79" s="22" t="s">
        <v>75</v>
      </c>
      <c r="C79" s="23"/>
      <c r="D79" s="7">
        <v>544.70000000000005</v>
      </c>
      <c r="E79" s="15" t="s">
        <v>80</v>
      </c>
      <c r="F79" s="11">
        <v>525.20000000000005</v>
      </c>
      <c r="G79" s="8">
        <v>83.9</v>
      </c>
    </row>
    <row r="80" spans="1:7" s="13" customFormat="1" ht="24.75" customHeight="1" x14ac:dyDescent="0.2">
      <c r="A80" s="30" t="s">
        <v>76</v>
      </c>
      <c r="B80" s="31"/>
      <c r="C80" s="32"/>
      <c r="D80" s="12">
        <v>3581993.7499999995</v>
      </c>
      <c r="E80" s="16">
        <v>1549230.3</v>
      </c>
      <c r="F80" s="14">
        <v>2932389.9800000009</v>
      </c>
      <c r="G80" s="12">
        <v>1853313.42</v>
      </c>
    </row>
  </sheetData>
  <mergeCells count="81">
    <mergeCell ref="A2:G2"/>
    <mergeCell ref="F1:G1"/>
    <mergeCell ref="A80:C80"/>
    <mergeCell ref="F4:F7"/>
    <mergeCell ref="D4:D7"/>
    <mergeCell ref="E4:E7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43:C43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G4:G7"/>
    <mergeCell ref="A4:A7"/>
    <mergeCell ref="B4:C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conditionalFormatting sqref="G9:G79">
    <cfRule type="cellIs" dxfId="1" priority="2" operator="greaterThan">
      <formula>#REF!</formula>
    </cfRule>
  </conditionalFormatting>
  <conditionalFormatting sqref="D9:D80">
    <cfRule type="cellIs" dxfId="0" priority="6" operator="lessThan">
      <formula>#REF!</formula>
    </cfRule>
  </conditionalFormatting>
  <pageMargins left="0.98425196850393704" right="0.39370078740157483" top="0.39370078740157483" bottom="0.39370078740157483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Финансирование</vt:lpstr>
      <vt:lpstr>Финансирование!Область_печати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Петрова Виктория Викторовна</cp:lastModifiedBy>
  <cp:lastPrinted>2022-04-12T14:32:56Z</cp:lastPrinted>
  <dcterms:created xsi:type="dcterms:W3CDTF">2022-04-07T08:30:14Z</dcterms:created>
  <dcterms:modified xsi:type="dcterms:W3CDTF">2022-04-21T13:02:28Z</dcterms:modified>
</cp:coreProperties>
</file>